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G:\Bezirksamt\VI. Legislatur 05.11.2021-\01_Anmeldung Vorlagen BAS\StadtFM\"/>
    </mc:Choice>
  </mc:AlternateContent>
  <xr:revisionPtr revIDLastSave="0" documentId="8_{D87305EC-AE5A-4F72-B296-D3C3D1D25295}" xr6:coauthVersionLast="36" xr6:coauthVersionMax="36" xr10:uidLastSave="{00000000-0000-0000-0000-000000000000}"/>
  <bookViews>
    <workbookView xWindow="0" yWindow="0" windowWidth="25200" windowHeight="1186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<sst xmlns="http://schemas.openxmlformats.org/spreadsheetml/2006/main" count="156" uniqueCount="144">
  <si>
    <t>Az
FEIN</t>
  </si>
  <si>
    <t>01/2024</t>
  </si>
  <si>
    <t>02/2024</t>
  </si>
  <si>
    <t>03/2024</t>
  </si>
  <si>
    <t>04/2024</t>
  </si>
  <si>
    <t>05/2024</t>
  </si>
  <si>
    <t>06/2024</t>
  </si>
  <si>
    <t>07/2024</t>
  </si>
  <si>
    <t>08/2024</t>
  </si>
  <si>
    <t>09/ 2024</t>
  </si>
  <si>
    <t>10/2024</t>
  </si>
  <si>
    <t>11/2024</t>
  </si>
  <si>
    <t>12/2024</t>
  </si>
  <si>
    <t>13/2024</t>
  </si>
  <si>
    <t>14/2024</t>
  </si>
  <si>
    <t>15/2024</t>
  </si>
  <si>
    <t>16/2024</t>
  </si>
  <si>
    <t>17/2024</t>
  </si>
  <si>
    <t>18/2024</t>
  </si>
  <si>
    <t>19/2024</t>
  </si>
  <si>
    <t>20/2024</t>
  </si>
  <si>
    <t>21</t>
  </si>
  <si>
    <t>21/2024</t>
  </si>
  <si>
    <t>22</t>
  </si>
  <si>
    <t>22/2024</t>
  </si>
  <si>
    <t>24</t>
  </si>
  <si>
    <t>24/2024</t>
  </si>
  <si>
    <t>25</t>
  </si>
  <si>
    <t>25/2024</t>
  </si>
  <si>
    <t>26</t>
  </si>
  <si>
    <t>26/2024</t>
  </si>
  <si>
    <t>27</t>
  </si>
  <si>
    <t>27/2024</t>
  </si>
  <si>
    <t>28/2024</t>
  </si>
  <si>
    <t xml:space="preserve">Förderverein GutsMuths-Schule e.V. </t>
  </si>
  <si>
    <t xml:space="preserve">ehrenamtlich Engagierte </t>
  </si>
  <si>
    <t xml:space="preserve">Interessengemeinschaft Leipziger Straße e.V. </t>
  </si>
  <si>
    <t xml:space="preserve">FiPP e.V. </t>
  </si>
  <si>
    <t>Kinderverein "OTTOKAR" e.V.</t>
  </si>
  <si>
    <t>Förderverein der Anne-Frank-Grundschule</t>
  </si>
  <si>
    <t xml:space="preserve">Kunst und Kulturverein Mastul e.V. </t>
  </si>
  <si>
    <t xml:space="preserve">BSC Rehberge 1945 e.V. </t>
  </si>
  <si>
    <t xml:space="preserve">DLRG LV Berlin e.V. </t>
  </si>
  <si>
    <t xml:space="preserve">Förderverein des Lessing-Gymnasiums Berlin-Mitte e.V.  </t>
  </si>
  <si>
    <t>AFC Berlin Adler e.V.</t>
  </si>
  <si>
    <t>Verein für ein suchtfreies Leben Eigeninitiative e.V.</t>
  </si>
  <si>
    <t>Essbar e.V.</t>
  </si>
  <si>
    <t>Projekt: Ort/ Einrichtung</t>
  </si>
  <si>
    <t>Zweck</t>
  </si>
  <si>
    <t>Kostenarten</t>
  </si>
  <si>
    <t>Initiative Spielstraße Glasgower Straße (Abschnitt zw. Schöningstr. und Ofener Str. )</t>
  </si>
  <si>
    <t xml:space="preserve">Sachmittel für Spielgeräte auf temporärer Spielstraße Glasgower Str. </t>
  </si>
  <si>
    <t>Interessengemeinschaft Leipziger Straße e.V.</t>
  </si>
  <si>
    <t>Verschönerung des Kreativhauses durch Begrünung, Renovierung und handwerkliche Verbesserung sowie Pflege des Spielplatzes</t>
  </si>
  <si>
    <t xml:space="preserve">weitere Begrünung des Steppengartens (östlicher Tiergarten) </t>
  </si>
  <si>
    <t xml:space="preserve"> Kinderverein Ottokar</t>
  </si>
  <si>
    <t>Holz, Folie, Draht, diverse Kleinmaterial zum Bau, Pflanzenerde, Sämereien, Pflanzen, Gartengeräte: Harken, Spaten, Gießkannen, Schläuche</t>
  </si>
  <si>
    <t>Blockbohlenhaus als Bausatz, Schrauben und Balken zur Strumsicherung, Verstärkung der Tür, Oberflächenkonservierungen, Regale und Ordnungen, Verankerung im Fundament</t>
  </si>
  <si>
    <t xml:space="preserve">Bepflanzung &amp; Pflege von 16 Baumscheiben </t>
  </si>
  <si>
    <t>Rollzaun, Blumenkellen, Doppelharken, Saatgut</t>
  </si>
  <si>
    <t>Sanierung der Sanitäranlage für Gäste</t>
  </si>
  <si>
    <t>Austausch der Gehweg- und Terrassenplatten im Zugangs- und Terrassenbereich des Clubs</t>
  </si>
  <si>
    <t>Gehweg- und Terassenplatten</t>
  </si>
  <si>
    <t xml:space="preserve">Kühlschrank- Gefrierkombination Energieklasse A+++, Schrank, Regalsystem als Stauraum,  Kisten nach Hygienevorschrift  </t>
  </si>
  <si>
    <t xml:space="preserve">Versammlungsbank &amp; Beeteinfassung am Kinderladenzugang </t>
  </si>
  <si>
    <t xml:space="preserve">3m langes Eichenrundholz (Stamm) inkl. Bearbeitung, Lieferung &amp; Ausrichtung </t>
  </si>
  <si>
    <t xml:space="preserve">Jugendpark der WBM in der Leipziger Straße </t>
  </si>
  <si>
    <t>Kita Jacoby Schwalbe</t>
  </si>
  <si>
    <t>Gartengestaltung der Kita: Hügelbegrünung, Kokosfasern zur Reduktion von Staubbildung sowie die Anschaffung einer Wasserspielanlage</t>
  </si>
  <si>
    <t>Neuverlegung Platten, Holz für Unterkonstruktion, Fitnessgeräte, wetterfester Anstrich und Überdachung</t>
  </si>
  <si>
    <t>Aufbau eines Gemeinschaftsgartens</t>
  </si>
  <si>
    <t>Erweiterung des Sichtschutz &amp; Renovierung Außengelände, Reduzierung  von Straßen- und S-Bahnlärm</t>
  </si>
  <si>
    <t>Transportwagen, Mikrofone,  Soundanlage, LED Baustrahler, 100m Lichterkette und Glühbirnen, Beamer</t>
  </si>
  <si>
    <t>Initiative Ackerstrasse 159</t>
  </si>
  <si>
    <t xml:space="preserve">Installation einer Informationstafel für Infos aus dem Bezirksamt, Kiez und um Fak eNews entgegenzuwirken. </t>
  </si>
  <si>
    <t>Gesamt</t>
  </si>
  <si>
    <t>beantragte Mittel: 78.298,93</t>
  </si>
  <si>
    <t>verfügbare Mittel : 75.000,00</t>
  </si>
  <si>
    <t>Bewilligungssumme</t>
  </si>
  <si>
    <t xml:space="preserve">Lastenrad </t>
  </si>
  <si>
    <t>23/2024</t>
  </si>
  <si>
    <t xml:space="preserve">Projekt: ATC </t>
  </si>
  <si>
    <t>Miete, Utensilien, Modell-Körper-Torso inkl. Transportkosten, Veranstaltungsorganisation, Zeichenwettbewewrb</t>
  </si>
  <si>
    <t>Schulung für Flüchtlinge um Bezeichnung für organe zu lernen</t>
  </si>
  <si>
    <t xml:space="preserve">Abgelehnte Anträge </t>
  </si>
  <si>
    <t xml:space="preserve">Containeranlagen neu anstreichen, Dächer wetterfest versiegeln, Außenbereich bzw. Grillstation mit wetterfesten Anstrich versiegeln, Sitzinseln aus Paletten bauen </t>
  </si>
  <si>
    <t xml:space="preserve">Förderverein GutsMuths-Schule e.V. Memhardstr. 2, 10178 Berlin 
</t>
  </si>
  <si>
    <t xml:space="preserve">Erde, Mulch o.ä., Pflanzen &amp; Samen, Pflanzgefäß, -Kübel, Hochbeet 
event. Pflanzkübelfüße
</t>
  </si>
  <si>
    <t>Verschönerung und Begrünung des Schulhofes und des Grünen Klassenzimmers der GutsMuths-Schule</t>
  </si>
  <si>
    <t>Basketballkorbanlage mit Rollen, B500easybox, Basketbälle, Gr. 5+6, Ballsack für Basketbälle, NKX Double Ramp 259x48x25, NKX 4-Wege Skate Ramp, NKX Deluxe Skate Ramp einzeln, NKX Double Wave Ramp, NKX 2 Way Ramp, Skateboards mit Schutzausrüstung inkl. Helm</t>
  </si>
  <si>
    <t xml:space="preserve">Lastenrad für den Stadtraum Leipziger Straße </t>
  </si>
  <si>
    <t xml:space="preserve">ehrenamtlich Engagierte
</t>
  </si>
  <si>
    <t>Kiez AG -Sprengelkiez, Sprengelstraße</t>
  </si>
  <si>
    <t>Informationsmaterial für Baumpatenschaften, Baumscheibenbegrünung und Saatgutbibliothek, um den Trockenstress der Bäume zu minimieren</t>
  </si>
  <si>
    <t xml:space="preserve">Druck von Flyern, Handflyern, Schildern &amp; Ausmalblöcken; Beete, Insektenhotels, Erde, Holz, Schaufeln, Harken, Handschuhe, Säge, Eimer, Vogel - und Insektentränken, Kindergießkannen, Gießkannen, Befestigungsmaterial, Fachliteratur; Bewässerungssack, Schlösser &amp; Befestigungsmaterial, Gießkannen für Baumpat*innen; Holz-Saatgutbox, Saatgut 
</t>
  </si>
  <si>
    <t>Stadtteilzentrum KREATIVHAUS, Fischerinsel 3, 10179 Berlin</t>
  </si>
  <si>
    <t xml:space="preserve">Erde, Mulch und ggf. Bauteile für Hochbeete, Pflanzen, Dünger Saatgut, Biopflanzenerde, Kräuter, Torf, Blumensaat/Blumen zum Umpflanzen, Ktorf (60l-80l), Blumenerde, Pflanzenkompost, Gartengeräte, Holz für Innen- und Außenbereich, Glasreiniger, Lappen, Farben für die Wände, Leisten, Grundierungen für Holz für Außen- und Innenbereich, Arbeitsmaterial, Folien, Malerteppich, Holzbesteck, Pappteller, Pappbecher, Suppenteller </t>
  </si>
  <si>
    <t>AG Steppengarten im Großen Tiergarten am Venusbassin</t>
  </si>
  <si>
    <t>Gestaltung des Außenbereichs durch Bau von Hochbeeten, Bepflanzung und Pflege, Ergänzung des Kaninchenhauses durch transportables Freigehege</t>
  </si>
  <si>
    <t xml:space="preserve">Anne-Frank-Grundschule, Paulstr. 20 B, 10557 Berlin </t>
  </si>
  <si>
    <t>Erneuerung Spielgerätehaus auf vorderem Schulhof</t>
  </si>
  <si>
    <t xml:space="preserve">Habersaathstraße, Torstraße, Brunnenstraße,  Wolliner Straße, Müllerstraße, Burgsdorfstraße </t>
  </si>
  <si>
    <t>Calciumsulfat-Fließestrich, Schrenzlage, Gipskartonplatte, C-Ständerwerkprofil, Haftputzgips, Wandfarbe-Seidenlatex, Gipsplatten, HAT-Rohr, Steinwolle Klemmfilz, Duravit ME, Stand-WC-Kombination, Urinal-Druckspüler,  MDF-Platte, Montagefutter, Türblatt, Ganitur</t>
  </si>
  <si>
    <t>BSC Rehberge 1945 e.V., Sambesistr. 11, 13351 Berlin</t>
  </si>
  <si>
    <t xml:space="preserve">Volkssolidarität Berlin e.V. </t>
  </si>
  <si>
    <t>Nachbarschaftszentrum Brunnentreff, Brunnenstr. 145, 10115 Berlin</t>
  </si>
  <si>
    <t xml:space="preserve">Optimierung des Raums: Verteilen von Lebensmitteln in Einklang mit Hygienevorschriften sowie Möglichkeit zum Bücher- und  Sachentausch </t>
  </si>
  <si>
    <t>Volkssolidarität Berlin e.V.</t>
  </si>
  <si>
    <t xml:space="preserve">Begegnungsstätte Mehr Mitte, Torstr. 190, 10115 Berlin </t>
  </si>
  <si>
    <t>Spiegelwand für Bewegungsangebot, Lärmschutzplatten gegen Hellhörigkeit,
Webstuhl für Upcyclingprojekt</t>
  </si>
  <si>
    <t xml:space="preserve">Spiegelwand, Lärmschutzplatten, Webstuhl </t>
  </si>
  <si>
    <t xml:space="preserve">Pädagogische Initiative EKT am Schillerpark e.V. </t>
  </si>
  <si>
    <t>Aktionstage &amp; Nachbarschaftsfest am Schillpark, Begrünung, kreativ sein beim Handwerken und Basteln mit Nachbar*innen, Ehemaligen &amp; Freund*innen</t>
  </si>
  <si>
    <t xml:space="preserve">Holz, Plakate, Farbe, Pflanzen, Erde, Tipi, Bierbänke, Tische </t>
  </si>
  <si>
    <t xml:space="preserve">Kinderladen Pipi Langstrumpf, Krausnickstr. 3A, 10115 Berlin </t>
  </si>
  <si>
    <t>Türkenstraße 15, 13349 Berlin</t>
  </si>
  <si>
    <t xml:space="preserve">Parkgestaltung durch Pflege der Grünflächen, Beete, Hochbeete, Blühinseln als Ort der Erholung und Entspannung, Organisation von Kinder, - Sport- und Sommerfesten </t>
  </si>
  <si>
    <t xml:space="preserve">Samen, Pflanzen, Gräser, Sträucher, Blumeneerde, materielle Sicherstellung der geplanten Veranstaltungen, Vervollständigung der Gerätschaften für Gartenarbeit, Spiel - und Fitnessgeräte im Freien </t>
  </si>
  <si>
    <t xml:space="preserve">Stadtteilzentrum KREATIVHAUS, Fischerinsel 3, 10179 Berlin </t>
  </si>
  <si>
    <t xml:space="preserve">Bau einer Holztribüne als Sitzgelegenheit und Stauraum </t>
  </si>
  <si>
    <t>Holz, Verbindungsmaterial (Winkel, Schrauben, Schaniere, Auszugsschienen, Bodenschutz) Werkzeug (Schleifpapier, Bohrer, Lackierrollen), Farben, Lacke</t>
  </si>
  <si>
    <t xml:space="preserve">Lessing-Gymnasium </t>
  </si>
  <si>
    <t>Renovierung der Schulaula, Material für Holzarbeiten, Bodenarbeiten, Installationen</t>
  </si>
  <si>
    <t>B2 Molton-Teppich Bühne, Holz für Stellwände, Bühnentür, Metallteile Stellwände, Saalsteuerkabel, Beamerkable, Material Basslautsprecher, Lautsprecherkabel, Verschleißteile Bohrer, Verschleißteile Säge</t>
  </si>
  <si>
    <t xml:space="preserve">Projekt Holzwerkstatt an der Leo-Lionni-Grundschule, Müllerstr. 158, 13353 Berlin 
</t>
  </si>
  <si>
    <t xml:space="preserve">Materialien für Holzwerkstattangebot und Mosaik-AG. </t>
  </si>
  <si>
    <t>Pappsperrholz, Holzleim, Lacke, Lasuren, Schleifmittel, Holzleisten, Gurtband, Öle, Sägen, Hammer, Zwingen, Handschuhe, Kittel, Akku-Bohrschrauber-Set, Laubsägeblätter, Mosaiksteine, Fliesen, Spiegelmosaik, Glaszangen, Mosaikzangen, Klebeband, Mosaikstäbe, Schwämme, Fugenmassen, Mosaikleber, Fugenfinisch</t>
  </si>
  <si>
    <t>Kita Jacoby Schwalbe/ casabambini GmbH</t>
  </si>
  <si>
    <t xml:space="preserve">Kokosfasern Staubbindung, Erde, Pflanzen, Rollrasen, Wasserbahn </t>
  </si>
  <si>
    <t>Stade Napoleon, Allee du Stade</t>
  </si>
  <si>
    <t>Ausbau des Fitnessbereichs durch Schaffung eines wetterresistenten Outdoorbereichs</t>
  </si>
  <si>
    <t xml:space="preserve">Farben &amp; Lasuren für Außencontainer (6Stk.), Holz für Unterbaukonstruktion, Containerdächer, Holz und Leisten für Paletten-Möbel inkl. Bezugsmaterial 
</t>
  </si>
  <si>
    <t>langgezogene Bank an der Wand im Raum installieren</t>
  </si>
  <si>
    <t xml:space="preserve">Sitzmöglichkeiten für Suchthilfegruppen (aufgrund regen Zulaufs fehlen diese) </t>
  </si>
  <si>
    <t xml:space="preserve">Europaletten, Stapelrahmen, Erde inkl. Lieferung, Gartenschuppen für Material und Gartengeräte, Anzuchtgewächshaus, Vertikalbeete, Selbstbewässerungsspikes, Tropfersystem Blumat für 120 Pflanzen, Solarpumpen, Schläuche, Verbindungsstücke/Schlauchkupplung, Rasensprenger, Bio-Rasensamen, essbare Sträucher, Saatgutmischung für Blumenwiese </t>
  </si>
  <si>
    <t>INA.KINDER.GARTEN,  Lüneburger Straße 14, 10557 Berlin</t>
  </si>
  <si>
    <t>Material neuer Sichtschutz, Aerosol-Lack-Farben, Abdeckmaterialien, Schutzausrüstungen</t>
  </si>
  <si>
    <t>Erhalt des niedrigschwelligen Kulturangebots (Konzerte, Führungen durch die Rehberge,  Sternen-Show etc) während der Sanierungsphase</t>
  </si>
  <si>
    <t>Haus der Statistik; Karl-Marx-Allee 1, 10178 Berlin</t>
  </si>
  <si>
    <t xml:space="preserve">Verein für ein suchtfreies Leben Eigeninitiative e.V.; Genter Str. 56, 13353 Berlin </t>
  </si>
  <si>
    <t>Parkcafé Rehberge e.V.; Fehmarner Str. 16, 13353 Berlin</t>
  </si>
  <si>
    <t>Robinienpfähle, Stauden und Gräser, diverse Pflanzenzwiebeln (Krokusse, Lilie etc. ), Sommerfest, Porto für Einladung zum Sommerfest</t>
  </si>
  <si>
    <t xml:space="preserve">Antragsteller*in/Name Zuwendungsempfänger*in </t>
  </si>
  <si>
    <r>
      <t>Infotafe</t>
    </r>
    <r>
      <rPr>
        <b/>
        <sz val="18"/>
        <rFont val="Berlin Type Office"/>
        <family val="2"/>
      </rPr>
      <t xml:space="preserve">l &amp; Montage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</si>
</sst>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Berlin Type"/>
      <family val="2"/>
    </font>
    <font>
      <b/>
      <sz val="18"/>
      <name val="Berlin Type Office"/>
      <family val="2"/>
    </font>
    <font>
      <b/>
      <sz val="18"/>
      <color theme="1"/>
      <name val="Berlin Type Office"/>
      <family val="2"/>
    </font>
    <font>
      <b/>
      <sz val="20"/>
      <color theme="1"/>
      <name val="Berlin Type Office"/>
      <family val="2"/>
    </font>
    <font>
      <sz val="18"/>
      <color theme="1"/>
      <name val="Berlin Type Office"/>
      <family val="2"/>
    </font>
    <font>
      <b/>
      <sz val="16"/>
      <color theme="1"/>
      <name val="Berlin Type Office"/>
      <family val="2"/>
    </font>
    <font>
      <b/>
      <sz val="18"/>
      <color rgb="FFFF0000"/>
      <name val="Berlin Type Office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/>
    </xf>
    <xf numFmtId="44" fontId="3" fillId="0" borderId="0" xfId="1" applyFont="1" applyAlignment="1">
      <alignment horizontal="left" vertical="top"/>
    </xf>
    <xf numFmtId="44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44" fontId="4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44" fontId="5" fillId="0" borderId="1" xfId="1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4" fontId="4" fillId="0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44" fontId="5" fillId="0" borderId="1" xfId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4" fontId="4" fillId="0" borderId="1" xfId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44" fontId="7" fillId="0" borderId="0" xfId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44" fontId="8" fillId="0" borderId="1" xfId="1" applyFont="1" applyBorder="1" applyAlignment="1">
      <alignment horizontal="left" vertical="top"/>
    </xf>
    <xf numFmtId="44" fontId="5" fillId="0" borderId="0" xfId="1" applyFont="1" applyAlignment="1">
      <alignment horizontal="left" vertical="top"/>
    </xf>
    <xf numFmtId="0" fontId="9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 wrapText="1"/>
    </xf>
    <xf numFmtId="44" fontId="5" fillId="0" borderId="1" xfId="1" applyFont="1" applyBorder="1" applyAlignment="1">
      <alignment horizontal="left" vertical="top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topLeftCell="A28" zoomScale="50" zoomScaleNormal="50" workbookViewId="0">
      <selection activeCell="D4" sqref="D4"/>
    </sheetView>
  </sheetViews>
  <sheetFormatPr baseColWidth="10" defaultRowHeight="26.5" x14ac:dyDescent="0.5"/>
  <cols>
    <col min="1" max="1" width="7.90625" style="2" customWidth="1"/>
    <col min="2" max="2" width="11.453125" style="2"/>
    <col min="3" max="3" width="40.6328125" style="2" customWidth="1"/>
    <col min="4" max="4" width="73" style="2" customWidth="1"/>
    <col min="5" max="5" width="80.6328125" style="2" customWidth="1"/>
    <col min="6" max="6" width="105.453125" style="2" customWidth="1"/>
    <col min="7" max="7" width="22.453125" style="3" customWidth="1"/>
    <col min="8" max="8" width="11.453125" style="1"/>
  </cols>
  <sheetData>
    <row r="1" spans="1:7" ht="93" customHeight="1" x14ac:dyDescent="0.5">
      <c r="A1" s="4"/>
      <c r="B1" s="5" t="s">
        <v>0</v>
      </c>
      <c r="C1" s="5" t="s">
        <v>142</v>
      </c>
      <c r="D1" s="5" t="s">
        <v>47</v>
      </c>
      <c r="E1" s="5" t="s">
        <v>48</v>
      </c>
      <c r="F1" s="5" t="s">
        <v>49</v>
      </c>
      <c r="G1" s="6" t="s">
        <v>78</v>
      </c>
    </row>
    <row r="2" spans="1:7" ht="5.25" hidden="1" customHeight="1" x14ac:dyDescent="0.5">
      <c r="A2" s="7"/>
      <c r="B2" s="5"/>
      <c r="C2" s="5"/>
      <c r="D2" s="5"/>
      <c r="E2" s="5"/>
      <c r="F2" s="5"/>
      <c r="G2" s="6"/>
    </row>
    <row r="3" spans="1:7" ht="63" customHeight="1" x14ac:dyDescent="0.5">
      <c r="A3" s="8">
        <v>1</v>
      </c>
      <c r="B3" s="9" t="s">
        <v>1</v>
      </c>
      <c r="C3" s="8" t="s">
        <v>34</v>
      </c>
      <c r="D3" s="8" t="s">
        <v>86</v>
      </c>
      <c r="E3" s="8" t="s">
        <v>88</v>
      </c>
      <c r="F3" s="8" t="s">
        <v>87</v>
      </c>
      <c r="G3" s="10">
        <v>2000</v>
      </c>
    </row>
    <row r="4" spans="1:7" ht="113.4" customHeight="1" x14ac:dyDescent="0.5">
      <c r="A4" s="8">
        <v>2</v>
      </c>
      <c r="B4" s="9" t="s">
        <v>2</v>
      </c>
      <c r="C4" s="8" t="s">
        <v>35</v>
      </c>
      <c r="D4" s="8" t="s">
        <v>50</v>
      </c>
      <c r="E4" s="8" t="s">
        <v>51</v>
      </c>
      <c r="F4" s="8" t="s">
        <v>89</v>
      </c>
      <c r="G4" s="10">
        <v>2200</v>
      </c>
    </row>
    <row r="5" spans="1:7" ht="58.5" customHeight="1" x14ac:dyDescent="0.5">
      <c r="A5" s="8">
        <v>3</v>
      </c>
      <c r="B5" s="9" t="s">
        <v>3</v>
      </c>
      <c r="C5" s="8" t="s">
        <v>36</v>
      </c>
      <c r="D5" s="8" t="s">
        <v>52</v>
      </c>
      <c r="E5" s="8" t="s">
        <v>90</v>
      </c>
      <c r="F5" s="8" t="s">
        <v>79</v>
      </c>
      <c r="G5" s="10">
        <v>3500</v>
      </c>
    </row>
    <row r="6" spans="1:7" ht="166.25" customHeight="1" x14ac:dyDescent="0.5">
      <c r="A6" s="8">
        <v>4</v>
      </c>
      <c r="B6" s="9" t="s">
        <v>4</v>
      </c>
      <c r="C6" s="8" t="s">
        <v>91</v>
      </c>
      <c r="D6" s="8" t="s">
        <v>92</v>
      </c>
      <c r="E6" s="8" t="s">
        <v>93</v>
      </c>
      <c r="F6" s="8" t="s">
        <v>94</v>
      </c>
      <c r="G6" s="10">
        <v>2474</v>
      </c>
    </row>
    <row r="7" spans="1:7" ht="208.25" customHeight="1" x14ac:dyDescent="0.5">
      <c r="A7" s="8">
        <v>5</v>
      </c>
      <c r="B7" s="9" t="s">
        <v>5</v>
      </c>
      <c r="C7" s="8" t="s">
        <v>37</v>
      </c>
      <c r="D7" s="11" t="s">
        <v>95</v>
      </c>
      <c r="E7" s="8" t="s">
        <v>53</v>
      </c>
      <c r="F7" s="8" t="s">
        <v>96</v>
      </c>
      <c r="G7" s="12">
        <v>3500</v>
      </c>
    </row>
    <row r="8" spans="1:7" ht="83.25" customHeight="1" x14ac:dyDescent="0.5">
      <c r="A8" s="8">
        <v>6</v>
      </c>
      <c r="B8" s="9" t="s">
        <v>6</v>
      </c>
      <c r="C8" s="8" t="s">
        <v>35</v>
      </c>
      <c r="D8" s="8" t="s">
        <v>97</v>
      </c>
      <c r="E8" s="8" t="s">
        <v>54</v>
      </c>
      <c r="F8" s="13" t="s">
        <v>141</v>
      </c>
      <c r="G8" s="10">
        <v>3300</v>
      </c>
    </row>
    <row r="9" spans="1:7" ht="89.4" customHeight="1" x14ac:dyDescent="0.5">
      <c r="A9" s="8">
        <v>7</v>
      </c>
      <c r="B9" s="9" t="s">
        <v>7</v>
      </c>
      <c r="C9" s="8" t="s">
        <v>38</v>
      </c>
      <c r="D9" s="8" t="s">
        <v>55</v>
      </c>
      <c r="E9" s="8" t="s">
        <v>98</v>
      </c>
      <c r="F9" s="8" t="s">
        <v>56</v>
      </c>
      <c r="G9" s="10">
        <v>2700</v>
      </c>
    </row>
    <row r="10" spans="1:7" ht="81" customHeight="1" x14ac:dyDescent="0.5">
      <c r="A10" s="8">
        <v>8</v>
      </c>
      <c r="B10" s="9" t="s">
        <v>8</v>
      </c>
      <c r="C10" s="8" t="s">
        <v>39</v>
      </c>
      <c r="D10" s="8" t="s">
        <v>99</v>
      </c>
      <c r="E10" s="8" t="s">
        <v>100</v>
      </c>
      <c r="F10" s="8" t="s">
        <v>57</v>
      </c>
      <c r="G10" s="10">
        <v>3480</v>
      </c>
    </row>
    <row r="11" spans="1:7" ht="60.65" customHeight="1" x14ac:dyDescent="0.5">
      <c r="A11" s="8">
        <v>9</v>
      </c>
      <c r="B11" s="9" t="s">
        <v>9</v>
      </c>
      <c r="C11" s="8" t="s">
        <v>35</v>
      </c>
      <c r="D11" s="8" t="s">
        <v>101</v>
      </c>
      <c r="E11" s="8" t="s">
        <v>58</v>
      </c>
      <c r="F11" s="8" t="s">
        <v>59</v>
      </c>
      <c r="G11" s="10">
        <v>3152.31</v>
      </c>
    </row>
    <row r="12" spans="1:7" ht="120.65" customHeight="1" x14ac:dyDescent="0.5">
      <c r="A12" s="8">
        <v>10</v>
      </c>
      <c r="B12" s="9" t="s">
        <v>10</v>
      </c>
      <c r="C12" s="8" t="s">
        <v>40</v>
      </c>
      <c r="D12" s="8" t="s">
        <v>40</v>
      </c>
      <c r="E12" s="8" t="s">
        <v>60</v>
      </c>
      <c r="F12" s="8" t="s">
        <v>102</v>
      </c>
      <c r="G12" s="10">
        <v>2972.62</v>
      </c>
    </row>
    <row r="13" spans="1:7" ht="63" customHeight="1" x14ac:dyDescent="0.5">
      <c r="A13" s="8">
        <v>11</v>
      </c>
      <c r="B13" s="9" t="s">
        <v>11</v>
      </c>
      <c r="C13" s="8" t="s">
        <v>41</v>
      </c>
      <c r="D13" s="8" t="s">
        <v>103</v>
      </c>
      <c r="E13" s="8" t="s">
        <v>61</v>
      </c>
      <c r="F13" s="13" t="s">
        <v>62</v>
      </c>
      <c r="G13" s="10">
        <v>3500</v>
      </c>
    </row>
    <row r="14" spans="1:7" ht="87.75" customHeight="1" x14ac:dyDescent="0.5">
      <c r="A14" s="8">
        <v>12</v>
      </c>
      <c r="B14" s="9" t="s">
        <v>12</v>
      </c>
      <c r="C14" s="14" t="s">
        <v>104</v>
      </c>
      <c r="D14" s="8" t="s">
        <v>105</v>
      </c>
      <c r="E14" s="8" t="s">
        <v>106</v>
      </c>
      <c r="F14" s="8" t="s">
        <v>63</v>
      </c>
      <c r="G14" s="10">
        <v>2250</v>
      </c>
    </row>
    <row r="15" spans="1:7" ht="83.4" customHeight="1" x14ac:dyDescent="0.5">
      <c r="A15" s="8">
        <v>13</v>
      </c>
      <c r="B15" s="9" t="s">
        <v>13</v>
      </c>
      <c r="C15" s="14" t="s">
        <v>107</v>
      </c>
      <c r="D15" s="8" t="s">
        <v>108</v>
      </c>
      <c r="E15" s="8" t="s">
        <v>109</v>
      </c>
      <c r="F15" s="8" t="s">
        <v>110</v>
      </c>
      <c r="G15" s="15">
        <v>2150</v>
      </c>
    </row>
    <row r="16" spans="1:7" ht="110" customHeight="1" x14ac:dyDescent="0.5">
      <c r="A16" s="8">
        <v>14</v>
      </c>
      <c r="B16" s="9" t="s">
        <v>14</v>
      </c>
      <c r="C16" s="8" t="s">
        <v>111</v>
      </c>
      <c r="D16" s="8" t="s">
        <v>115</v>
      </c>
      <c r="E16" s="8" t="s">
        <v>112</v>
      </c>
      <c r="F16" s="13" t="s">
        <v>113</v>
      </c>
      <c r="G16" s="15">
        <v>3000</v>
      </c>
    </row>
    <row r="17" spans="1:7" ht="63.75" customHeight="1" x14ac:dyDescent="0.5">
      <c r="A17" s="8">
        <v>15</v>
      </c>
      <c r="B17" s="9" t="s">
        <v>15</v>
      </c>
      <c r="C17" s="8" t="s">
        <v>35</v>
      </c>
      <c r="D17" s="8" t="s">
        <v>114</v>
      </c>
      <c r="E17" s="8" t="s">
        <v>64</v>
      </c>
      <c r="F17" s="8" t="s">
        <v>65</v>
      </c>
      <c r="G17" s="10">
        <v>600</v>
      </c>
    </row>
    <row r="18" spans="1:7" ht="112.5" customHeight="1" x14ac:dyDescent="0.5">
      <c r="A18" s="8">
        <v>16</v>
      </c>
      <c r="B18" s="8" t="s">
        <v>16</v>
      </c>
      <c r="C18" s="8" t="s">
        <v>35</v>
      </c>
      <c r="D18" s="8" t="s">
        <v>66</v>
      </c>
      <c r="E18" s="8" t="s">
        <v>116</v>
      </c>
      <c r="F18" s="8" t="s">
        <v>117</v>
      </c>
      <c r="G18" s="15">
        <v>3500</v>
      </c>
    </row>
    <row r="19" spans="1:7" ht="79.5" x14ac:dyDescent="0.5">
      <c r="A19" s="8">
        <v>17</v>
      </c>
      <c r="B19" s="9" t="s">
        <v>17</v>
      </c>
      <c r="C19" s="8" t="s">
        <v>42</v>
      </c>
      <c r="D19" s="11" t="s">
        <v>118</v>
      </c>
      <c r="E19" s="8" t="s">
        <v>119</v>
      </c>
      <c r="F19" s="8" t="s">
        <v>120</v>
      </c>
      <c r="G19" s="15">
        <v>1500</v>
      </c>
    </row>
    <row r="20" spans="1:7" ht="79.5" x14ac:dyDescent="0.5">
      <c r="A20" s="8">
        <v>18</v>
      </c>
      <c r="B20" s="9" t="s">
        <v>18</v>
      </c>
      <c r="C20" s="8" t="s">
        <v>43</v>
      </c>
      <c r="D20" s="8" t="s">
        <v>121</v>
      </c>
      <c r="E20" s="8" t="s">
        <v>122</v>
      </c>
      <c r="F20" s="8" t="s">
        <v>123</v>
      </c>
      <c r="G20" s="10">
        <v>2800</v>
      </c>
    </row>
    <row r="21" spans="1:7" ht="146" customHeight="1" x14ac:dyDescent="0.5">
      <c r="A21" s="8">
        <v>19</v>
      </c>
      <c r="B21" s="8" t="s">
        <v>19</v>
      </c>
      <c r="C21" s="8" t="s">
        <v>35</v>
      </c>
      <c r="D21" s="8" t="s">
        <v>124</v>
      </c>
      <c r="E21" s="8" t="s">
        <v>125</v>
      </c>
      <c r="F21" s="8" t="s">
        <v>126</v>
      </c>
      <c r="G21" s="10">
        <v>3500</v>
      </c>
    </row>
    <row r="22" spans="1:7" ht="94.5" customHeight="1" x14ac:dyDescent="0.5">
      <c r="A22" s="9">
        <v>20</v>
      </c>
      <c r="B22" s="8" t="s">
        <v>20</v>
      </c>
      <c r="C22" s="8" t="s">
        <v>127</v>
      </c>
      <c r="D22" s="8" t="s">
        <v>67</v>
      </c>
      <c r="E22" s="8" t="s">
        <v>68</v>
      </c>
      <c r="F22" s="8" t="s">
        <v>128</v>
      </c>
      <c r="G22" s="10">
        <v>2700</v>
      </c>
    </row>
    <row r="23" spans="1:7" ht="60.75" customHeight="1" x14ac:dyDescent="0.5">
      <c r="A23" s="9" t="s">
        <v>21</v>
      </c>
      <c r="B23" s="8" t="s">
        <v>22</v>
      </c>
      <c r="C23" s="11" t="s">
        <v>44</v>
      </c>
      <c r="D23" s="8" t="s">
        <v>129</v>
      </c>
      <c r="E23" s="8" t="s">
        <v>130</v>
      </c>
      <c r="F23" s="8" t="s">
        <v>69</v>
      </c>
      <c r="G23" s="10">
        <v>3500</v>
      </c>
    </row>
    <row r="24" spans="1:7" ht="117.75" customHeight="1" x14ac:dyDescent="0.5">
      <c r="A24" s="9" t="s">
        <v>23</v>
      </c>
      <c r="B24" s="8" t="s">
        <v>24</v>
      </c>
      <c r="C24" s="11" t="s">
        <v>44</v>
      </c>
      <c r="D24" s="8" t="s">
        <v>129</v>
      </c>
      <c r="E24" s="8" t="s">
        <v>85</v>
      </c>
      <c r="F24" s="8" t="s">
        <v>131</v>
      </c>
      <c r="G24" s="10">
        <v>3500</v>
      </c>
    </row>
    <row r="25" spans="1:7" ht="112.5" customHeight="1" x14ac:dyDescent="0.5">
      <c r="A25" s="9" t="s">
        <v>25</v>
      </c>
      <c r="B25" s="8" t="s">
        <v>26</v>
      </c>
      <c r="C25" s="11" t="s">
        <v>45</v>
      </c>
      <c r="D25" s="16" t="s">
        <v>139</v>
      </c>
      <c r="E25" s="8" t="s">
        <v>133</v>
      </c>
      <c r="F25" s="8" t="s">
        <v>132</v>
      </c>
      <c r="G25" s="17">
        <v>3500</v>
      </c>
    </row>
    <row r="26" spans="1:7" ht="177.65" customHeight="1" x14ac:dyDescent="0.5">
      <c r="A26" s="9" t="s">
        <v>27</v>
      </c>
      <c r="B26" s="8" t="s">
        <v>28</v>
      </c>
      <c r="C26" s="11" t="s">
        <v>46</v>
      </c>
      <c r="D26" s="16" t="s">
        <v>138</v>
      </c>
      <c r="E26" s="8" t="s">
        <v>70</v>
      </c>
      <c r="F26" s="8" t="s">
        <v>134</v>
      </c>
      <c r="G26" s="10">
        <v>3500</v>
      </c>
    </row>
    <row r="27" spans="1:7" ht="81" customHeight="1" x14ac:dyDescent="0.5">
      <c r="A27" s="9" t="s">
        <v>29</v>
      </c>
      <c r="B27" s="8" t="s">
        <v>30</v>
      </c>
      <c r="C27" s="8" t="s">
        <v>35</v>
      </c>
      <c r="D27" s="11" t="s">
        <v>135</v>
      </c>
      <c r="E27" s="11" t="s">
        <v>71</v>
      </c>
      <c r="F27" s="11" t="s">
        <v>136</v>
      </c>
      <c r="G27" s="15">
        <v>3470</v>
      </c>
    </row>
    <row r="28" spans="1:7" ht="84" customHeight="1" x14ac:dyDescent="0.5">
      <c r="A28" s="9" t="s">
        <v>31</v>
      </c>
      <c r="B28" s="8" t="s">
        <v>32</v>
      </c>
      <c r="C28" s="8" t="s">
        <v>35</v>
      </c>
      <c r="D28" s="18" t="s">
        <v>140</v>
      </c>
      <c r="E28" s="8" t="s">
        <v>137</v>
      </c>
      <c r="F28" s="8" t="s">
        <v>72</v>
      </c>
      <c r="G28" s="10">
        <v>2750</v>
      </c>
    </row>
    <row r="29" spans="1:7" x14ac:dyDescent="0.5">
      <c r="A29" s="19"/>
      <c r="B29" s="19"/>
      <c r="C29" s="19"/>
      <c r="D29" s="19"/>
      <c r="E29" s="19"/>
      <c r="F29" s="19"/>
      <c r="G29" s="20"/>
    </row>
    <row r="30" spans="1:7" x14ac:dyDescent="0.5">
      <c r="A30" s="21"/>
      <c r="B30" s="21"/>
      <c r="C30" s="21"/>
      <c r="D30" s="21"/>
      <c r="E30" s="21"/>
      <c r="F30" s="22" t="s">
        <v>75</v>
      </c>
      <c r="G30" s="23">
        <f>SUM(G3:G28)</f>
        <v>74998.929999999993</v>
      </c>
    </row>
    <row r="31" spans="1:7" x14ac:dyDescent="0.5">
      <c r="A31" s="21"/>
      <c r="B31" s="21"/>
      <c r="C31" s="21"/>
      <c r="D31" s="21"/>
      <c r="E31" s="21"/>
      <c r="F31" s="21"/>
      <c r="G31" s="24"/>
    </row>
    <row r="32" spans="1:7" x14ac:dyDescent="0.5">
      <c r="A32" s="21"/>
      <c r="B32" s="21"/>
      <c r="C32" s="21"/>
      <c r="D32" s="21"/>
      <c r="E32" s="25"/>
      <c r="F32" s="8" t="s">
        <v>76</v>
      </c>
      <c r="G32" s="24"/>
    </row>
    <row r="33" spans="1:7" x14ac:dyDescent="0.5">
      <c r="A33" s="21"/>
      <c r="B33" s="21"/>
      <c r="C33" s="21"/>
      <c r="D33" s="21"/>
      <c r="E33" s="26"/>
      <c r="F33" s="8" t="s">
        <v>77</v>
      </c>
      <c r="G33" s="24"/>
    </row>
    <row r="34" spans="1:7" x14ac:dyDescent="0.5">
      <c r="A34" s="21"/>
      <c r="B34" s="21"/>
      <c r="C34" s="21"/>
      <c r="D34" s="21"/>
      <c r="E34" s="26"/>
      <c r="F34" s="26"/>
      <c r="G34" s="24"/>
    </row>
    <row r="35" spans="1:7" x14ac:dyDescent="0.5">
      <c r="A35" s="19"/>
      <c r="B35" s="19"/>
      <c r="C35" s="19"/>
      <c r="D35" s="19"/>
      <c r="E35" s="27" t="s">
        <v>84</v>
      </c>
      <c r="F35" s="19"/>
      <c r="G35" s="20"/>
    </row>
    <row r="36" spans="1:7" ht="107.25" customHeight="1" x14ac:dyDescent="0.5">
      <c r="A36" s="8">
        <v>28</v>
      </c>
      <c r="B36" s="11" t="s">
        <v>33</v>
      </c>
      <c r="C36" s="8" t="s">
        <v>35</v>
      </c>
      <c r="D36" s="8" t="s">
        <v>73</v>
      </c>
      <c r="E36" s="8" t="s">
        <v>74</v>
      </c>
      <c r="F36" s="8" t="s">
        <v>143</v>
      </c>
      <c r="G36" s="15">
        <v>1700</v>
      </c>
    </row>
    <row r="37" spans="1:7" ht="53" x14ac:dyDescent="0.5">
      <c r="A37" s="22">
        <v>23</v>
      </c>
      <c r="B37" s="8" t="s">
        <v>80</v>
      </c>
      <c r="C37" s="8" t="s">
        <v>35</v>
      </c>
      <c r="D37" s="22" t="s">
        <v>81</v>
      </c>
      <c r="E37" s="28" t="s">
        <v>83</v>
      </c>
      <c r="F37" s="8" t="s">
        <v>82</v>
      </c>
      <c r="G37" s="29">
        <v>3500</v>
      </c>
    </row>
    <row r="38" spans="1:7" x14ac:dyDescent="0.5">
      <c r="A38" s="19"/>
      <c r="B38" s="19"/>
      <c r="C38" s="19"/>
      <c r="D38" s="19"/>
      <c r="E38" s="19"/>
      <c r="F38" s="19"/>
      <c r="G38" s="20"/>
    </row>
    <row r="39" spans="1:7" x14ac:dyDescent="0.5">
      <c r="A39" s="19"/>
      <c r="B39" s="19"/>
      <c r="C39" s="19"/>
      <c r="D39" s="19"/>
      <c r="E39" s="19"/>
      <c r="F39" s="19"/>
      <c r="G39" s="20"/>
    </row>
    <row r="40" spans="1:7" x14ac:dyDescent="0.5">
      <c r="A40" s="19"/>
      <c r="B40" s="19"/>
      <c r="C40" s="19"/>
      <c r="D40" s="19"/>
      <c r="E40" s="19"/>
      <c r="F40" s="19"/>
      <c r="G40" s="20"/>
    </row>
    <row r="41" spans="1:7" x14ac:dyDescent="0.5">
      <c r="A41" s="19"/>
      <c r="B41" s="19"/>
      <c r="C41" s="19"/>
      <c r="D41" s="19"/>
      <c r="E41" s="19"/>
      <c r="F41" s="19"/>
      <c r="G41" s="20"/>
    </row>
    <row r="42" spans="1:7" x14ac:dyDescent="0.5">
      <c r="A42" s="19"/>
      <c r="B42" s="19"/>
      <c r="C42" s="19"/>
      <c r="D42" s="19"/>
      <c r="E42" s="19"/>
      <c r="F42" s="19"/>
      <c r="G42" s="20"/>
    </row>
    <row r="43" spans="1:7" x14ac:dyDescent="0.5">
      <c r="A43" s="19"/>
      <c r="B43" s="19"/>
      <c r="C43" s="19"/>
      <c r="D43" s="19"/>
      <c r="E43" s="19"/>
      <c r="F43" s="19"/>
      <c r="G43" s="20"/>
    </row>
    <row r="44" spans="1:7" x14ac:dyDescent="0.5">
      <c r="A44" s="19"/>
      <c r="B44" s="19"/>
      <c r="C44" s="19"/>
      <c r="D44" s="19"/>
      <c r="E44" s="19"/>
      <c r="F44" s="19"/>
      <c r="G44" s="20"/>
    </row>
    <row r="45" spans="1:7" x14ac:dyDescent="0.5">
      <c r="A45" s="19"/>
      <c r="B45" s="19"/>
      <c r="C45" s="19"/>
      <c r="D45" s="19"/>
      <c r="E45" s="19"/>
      <c r="F45" s="19"/>
      <c r="G45" s="20"/>
    </row>
    <row r="46" spans="1:7" x14ac:dyDescent="0.5">
      <c r="A46" s="19"/>
      <c r="B46" s="19"/>
      <c r="C46" s="19"/>
      <c r="D46" s="19"/>
      <c r="E46" s="19"/>
      <c r="F46" s="19"/>
      <c r="G46" s="20"/>
    </row>
    <row r="47" spans="1:7" x14ac:dyDescent="0.5">
      <c r="A47" s="19"/>
      <c r="B47" s="19"/>
      <c r="C47" s="19"/>
      <c r="D47" s="19"/>
      <c r="E47" s="19"/>
      <c r="F47" s="19"/>
      <c r="G47" s="20"/>
    </row>
    <row r="48" spans="1:7" x14ac:dyDescent="0.5">
      <c r="A48" s="19"/>
      <c r="B48" s="19"/>
      <c r="C48" s="19"/>
      <c r="D48" s="19"/>
      <c r="E48" s="19"/>
      <c r="F48" s="19"/>
      <c r="G48" s="20"/>
    </row>
    <row r="49" spans="1:7" x14ac:dyDescent="0.5">
      <c r="A49" s="19"/>
      <c r="B49" s="19"/>
      <c r="C49" s="19"/>
      <c r="D49" s="19"/>
      <c r="E49" s="19"/>
      <c r="F49" s="19"/>
      <c r="G49" s="20"/>
    </row>
    <row r="50" spans="1:7" x14ac:dyDescent="0.5">
      <c r="A50" s="19"/>
      <c r="B50" s="19"/>
      <c r="C50" s="19"/>
      <c r="D50" s="19"/>
      <c r="E50" s="19"/>
      <c r="F50" s="19"/>
      <c r="G50" s="20"/>
    </row>
    <row r="51" spans="1:7" x14ac:dyDescent="0.5">
      <c r="A51" s="19"/>
      <c r="B51" s="19"/>
      <c r="C51" s="19"/>
      <c r="D51" s="19"/>
      <c r="E51" s="19"/>
      <c r="F51" s="19"/>
      <c r="G51" s="20"/>
    </row>
    <row r="52" spans="1:7" x14ac:dyDescent="0.5">
      <c r="A52" s="19"/>
      <c r="B52" s="19"/>
      <c r="C52" s="19"/>
      <c r="D52" s="19"/>
      <c r="E52" s="19"/>
      <c r="F52" s="19"/>
      <c r="G52" s="20"/>
    </row>
    <row r="53" spans="1:7" x14ac:dyDescent="0.5">
      <c r="A53" s="19"/>
      <c r="B53" s="19"/>
      <c r="C53" s="19"/>
      <c r="D53" s="19"/>
      <c r="E53" s="19"/>
      <c r="F53" s="19"/>
      <c r="G53" s="20"/>
    </row>
    <row r="54" spans="1:7" x14ac:dyDescent="0.5">
      <c r="A54" s="19"/>
      <c r="B54" s="19"/>
      <c r="C54" s="19"/>
      <c r="D54" s="19"/>
      <c r="E54" s="19"/>
      <c r="F54" s="19"/>
      <c r="G54" s="20"/>
    </row>
    <row r="55" spans="1:7" x14ac:dyDescent="0.5">
      <c r="A55" s="19"/>
      <c r="B55" s="19"/>
      <c r="C55" s="19"/>
      <c r="D55" s="19"/>
      <c r="E55" s="19"/>
      <c r="F55" s="19"/>
      <c r="G55" s="20"/>
    </row>
    <row r="56" spans="1:7" x14ac:dyDescent="0.5">
      <c r="A56" s="19"/>
      <c r="B56" s="19"/>
      <c r="C56" s="19"/>
      <c r="D56" s="19"/>
      <c r="E56" s="19"/>
      <c r="F56" s="19"/>
      <c r="G56" s="20"/>
    </row>
    <row r="57" spans="1:7" x14ac:dyDescent="0.5">
      <c r="A57" s="19"/>
      <c r="B57" s="19"/>
      <c r="C57" s="19"/>
      <c r="D57" s="19"/>
      <c r="E57" s="19"/>
      <c r="F57" s="19"/>
      <c r="G57" s="20"/>
    </row>
    <row r="58" spans="1:7" x14ac:dyDescent="0.5">
      <c r="A58" s="19"/>
      <c r="B58" s="19"/>
      <c r="C58" s="19"/>
      <c r="D58" s="19"/>
      <c r="E58" s="19"/>
      <c r="F58" s="19"/>
      <c r="G58" s="20"/>
    </row>
    <row r="59" spans="1:7" x14ac:dyDescent="0.5">
      <c r="A59" s="19"/>
      <c r="B59" s="19"/>
      <c r="C59" s="19"/>
      <c r="D59" s="19"/>
      <c r="E59" s="19"/>
      <c r="F59" s="19"/>
      <c r="G59" s="20"/>
    </row>
    <row r="60" spans="1:7" x14ac:dyDescent="0.5">
      <c r="A60" s="19"/>
      <c r="B60" s="19"/>
      <c r="C60" s="19"/>
      <c r="D60" s="19"/>
      <c r="E60" s="19"/>
      <c r="F60" s="19"/>
      <c r="G60" s="20"/>
    </row>
  </sheetData>
  <pageMargins left="0.7" right="0.7" top="0.78740157499999996" bottom="0.78740157499999996" header="0.3" footer="0.3"/>
  <pageSetup paperSize="9" scale="2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Bezirksamt Mitte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Muhs, Julia</dc:creator>
  <cp:lastModifiedBy>Yeter, Melis</cp:lastModifiedBy>
  <cp:lastPrinted>2024-04-16T12:59:34Z</cp:lastPrinted>
  <dcterms:created xsi:type="dcterms:W3CDTF">2024-04-11T06:58:57Z</dcterms:created>
  <dcterms:modified xsi:type="dcterms:W3CDTF">2024-04-17T15:49:24Z</dcterms:modified>
</cp:coreProperties>
</file>